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305" yWindow="65521" windowWidth="10230" windowHeight="7485" tabRatio="710" activeTab="0"/>
  </bookViews>
  <sheets>
    <sheet name="U-23 Damen" sheetId="1" r:id="rId1"/>
  </sheets>
  <definedNames>
    <definedName name="_xlnm.Print_Area" localSheetId="0">'U-23 Damen'!$A$1:$I$20</definedName>
  </definedNames>
  <calcPr fullCalcOnLoad="1"/>
</workbook>
</file>

<file path=xl/sharedStrings.xml><?xml version="1.0" encoding="utf-8"?>
<sst xmlns="http://schemas.openxmlformats.org/spreadsheetml/2006/main" count="69" uniqueCount="68">
  <si>
    <t>Pl</t>
  </si>
  <si>
    <t>Name</t>
  </si>
  <si>
    <t>Verein</t>
  </si>
  <si>
    <t>LV</t>
  </si>
  <si>
    <t>Geb.D.</t>
  </si>
  <si>
    <t>V</t>
  </si>
  <si>
    <t>A</t>
  </si>
  <si>
    <t>G</t>
  </si>
  <si>
    <t>FW</t>
  </si>
  <si>
    <t>EINZEL CLASSIC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</si>
  <si>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</si>
  <si>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</si>
  <si>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</si>
  <si>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</si>
  <si>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</si>
  <si>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</si>
  <si>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</si>
  <si>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</si>
  <si>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</si>
  <si>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</si>
  <si>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</si>
  <si>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</si>
  <si>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</si>
  <si>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</si>
  <si>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ÖSTERREICHISCHE MEISTERSCHAFT 2012-2013</t>
  </si>
  <si>
    <t>SCHWEIZER Julia</t>
  </si>
  <si>
    <t>BSV Voith St. Pölten</t>
  </si>
  <si>
    <t>STROHMEIER Jasmin</t>
  </si>
  <si>
    <t>KV Union Raiffeisen Mank</t>
  </si>
  <si>
    <t>BAUCHINGER Stefanie</t>
  </si>
  <si>
    <t>ALTMANN Ramona</t>
  </si>
  <si>
    <t>W</t>
  </si>
  <si>
    <t>KAUFMANN Sabrina</t>
  </si>
  <si>
    <t>KSV Wiener Linien</t>
  </si>
  <si>
    <t>OÖ</t>
  </si>
  <si>
    <t>T</t>
  </si>
  <si>
    <t>VEGERBAUER Martina</t>
  </si>
  <si>
    <t>DKV Schlaining</t>
  </si>
  <si>
    <t>SCHERMANN Denise</t>
  </si>
  <si>
    <t>SKC Andau</t>
  </si>
  <si>
    <t>RATASICH Rita</t>
  </si>
  <si>
    <t>SKC Kleinwarasdorf</t>
  </si>
  <si>
    <t>U-23 DAMEN</t>
  </si>
  <si>
    <t>SV Schwarzach</t>
  </si>
  <si>
    <t>KSK Kegelkasino Hallein</t>
  </si>
  <si>
    <t>30. Juni 2013, Pici's Kegelbahn Tragöß</t>
  </si>
  <si>
    <t>B 3</t>
  </si>
  <si>
    <t>ST 3</t>
  </si>
  <si>
    <t>B 2</t>
  </si>
  <si>
    <t>ST 2</t>
  </si>
  <si>
    <t>ST 1</t>
  </si>
  <si>
    <t>B 1</t>
  </si>
  <si>
    <t>NÖ 2</t>
  </si>
  <si>
    <t>NÖ 1</t>
  </si>
  <si>
    <t>S 1</t>
  </si>
  <si>
    <t>S 2</t>
  </si>
  <si>
    <t>RIEGLER Christine</t>
  </si>
  <si>
    <t>Startplatz beansprucht</t>
  </si>
  <si>
    <t>ASKÖ STEYR Sportkegeln</t>
  </si>
  <si>
    <t>NAIRZ Vanessa</t>
  </si>
  <si>
    <t>Ebbser Kegelverein</t>
  </si>
  <si>
    <t>BERNHARD Melanie</t>
  </si>
  <si>
    <t>LENGAUER Vanessa</t>
  </si>
  <si>
    <t>ESV Leoben</t>
  </si>
  <si>
    <t>SKV Raiffeisen Mürzzuschlag</t>
  </si>
  <si>
    <t>Stand: 27.06.2013</t>
  </si>
  <si>
    <t>KNAUER Stefanie</t>
  </si>
  <si>
    <t>SKC Koblach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</si>
</sst>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* #,##0_);_(* \(#,##0\);_(* &quot;-&quot;_);_(@_)"/>
    <numFmt numFmtId="184" formatCode="_(&quot;€&quot;* #,##0.00_);_(&quot;€&quot;* \(#,##0.00\);_(&quot;€&quot;* &quot;-&quot;??_);_(@_)"/>
    <numFmt numFmtId="185" formatCode="_(* #,##0.00_);_(* \(#,##0.00\);_(* &quot;-&quot;??_);_(@_)"/>
    <numFmt numFmtId="186" formatCode="mmm/\ yy"/>
    <numFmt numFmtId="187" formatCode="mm/yy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[$-407]dddd\,\ d\.\ mmmm\ yyyy"/>
    <numFmt numFmtId="193" formatCode="d/m;@"/>
    <numFmt numFmtId="194" formatCode="[$-C07]dddd\,\ dd\.\ mmmm\ yyyy"/>
    <numFmt numFmtId="195" formatCode="dd/mm"/>
    <numFmt numFmtId="196" formatCode="dd/mm/yy;@"/>
    <numFmt numFmtId="197" formatCode="d/\ mmmm\ yyyy"/>
    <numFmt numFmtId="198" formatCode="dd/mm/yyyy;@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195" fontId="0" fillId="0" borderId="0" xfId="0" applyNumberFormat="1" applyAlignment="1" applyProtection="1">
      <alignment horizontal="center" vertical="center"/>
      <protection/>
    </xf>
    <xf numFmtId="195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196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95" fontId="3" fillId="0" borderId="20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96" fontId="0" fillId="0" borderId="12" xfId="0" applyNumberFormat="1" applyFont="1" applyFill="1" applyBorder="1" applyAlignment="1" applyProtection="1">
      <alignment horizontal="center" vertical="center"/>
      <protection locked="0"/>
    </xf>
    <xf numFmtId="196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left" vertical="center"/>
      <protection locked="0"/>
    </xf>
    <xf numFmtId="0" fontId="13" fillId="34" borderId="17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9</xdr:col>
      <xdr:colOff>0</xdr:colOff>
      <xdr:row>5</xdr:row>
      <xdr:rowOff>152400</xdr:rowOff>
    </xdr:to>
    <xdr:pic>
      <xdr:nvPicPr>
        <xdr:cNvPr id="1" name="Picture 1" descr="OESKB-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991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304800</xdr:colOff>
      <xdr:row>10</xdr:row>
      <xdr:rowOff>152400</xdr:rowOff>
    </xdr:from>
    <xdr:ext cx="866775" cy="219075"/>
    <xdr:sp macro="[0]!Sortieren">
      <xdr:nvSpPr>
        <xdr:cNvPr id="2" name="Rectangle 2"/>
        <xdr:cNvSpPr>
          <a:spLocks/>
        </xdr:cNvSpPr>
      </xdr:nvSpPr>
      <xdr:spPr>
        <a:xfrm>
          <a:off x="4781550" y="2219325"/>
          <a:ext cx="866775" cy="2190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SORTIEREN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7:K45"/>
  <sheetViews>
    <sheetView showGridLines="0" tabSelected="1" workbookViewId="0" topLeftCell="A1">
      <selection activeCell="N15" sqref="N15"/>
    </sheetView>
  </sheetViews>
  <sheetFormatPr defaultColWidth="11.421875" defaultRowHeight="12.75"/>
  <cols>
    <col min="1" max="1" width="3.7109375" style="1" customWidth="1"/>
    <col min="2" max="2" width="26.8515625" style="1" customWidth="1"/>
    <col min="3" max="3" width="23.7109375" style="1" customWidth="1"/>
    <col min="4" max="4" width="4.7109375" style="1" customWidth="1"/>
    <col min="5" max="5" width="8.140625" style="8" bestFit="1" customWidth="1"/>
    <col min="6" max="7" width="5.7109375" style="1" customWidth="1"/>
    <col min="8" max="8" width="6.7109375" style="2" customWidth="1"/>
    <col min="9" max="9" width="5.00390625" style="1" customWidth="1"/>
    <col min="10" max="16384" width="11.421875" style="3" customWidth="1"/>
  </cols>
  <sheetData>
    <row r="6" ht="23.25" customHeight="1"/>
    <row r="7" spans="1:9" ht="21" customHeight="1">
      <c r="A7" s="45" t="s">
        <v>24</v>
      </c>
      <c r="B7" s="45"/>
      <c r="C7" s="45"/>
      <c r="D7" s="45"/>
      <c r="E7" s="45"/>
      <c r="F7" s="45"/>
      <c r="G7" s="45"/>
      <c r="H7" s="45"/>
      <c r="I7" s="46"/>
    </row>
    <row r="8" spans="1:9" ht="21" customHeight="1">
      <c r="A8" s="45" t="s">
        <v>9</v>
      </c>
      <c r="B8" s="45"/>
      <c r="C8" s="45"/>
      <c r="D8" s="45"/>
      <c r="E8" s="45"/>
      <c r="F8" s="45"/>
      <c r="G8" s="45"/>
      <c r="H8" s="45"/>
      <c r="I8" s="45"/>
    </row>
    <row r="9" spans="1:9" ht="21" customHeight="1">
      <c r="A9" s="45" t="s">
        <v>42</v>
      </c>
      <c r="B9" s="45"/>
      <c r="C9" s="45"/>
      <c r="D9" s="45"/>
      <c r="E9" s="45"/>
      <c r="F9" s="45"/>
      <c r="G9" s="45"/>
      <c r="H9" s="45"/>
      <c r="I9" s="47"/>
    </row>
    <row r="10" spans="1:9" ht="12.75">
      <c r="A10" s="48"/>
      <c r="B10" s="48"/>
      <c r="C10" s="48"/>
      <c r="D10" s="48"/>
      <c r="E10" s="48"/>
      <c r="F10" s="48"/>
      <c r="G10" s="48"/>
      <c r="H10" s="48"/>
      <c r="I10" s="47"/>
    </row>
    <row r="11" spans="1:9" ht="15.75">
      <c r="A11" s="44" t="s">
        <v>45</v>
      </c>
      <c r="B11" s="44"/>
      <c r="C11" s="44"/>
      <c r="D11" s="44"/>
      <c r="E11" s="44"/>
      <c r="F11" s="44"/>
      <c r="G11" s="44"/>
      <c r="H11" s="44"/>
      <c r="I11" s="44"/>
    </row>
    <row r="12" spans="1:8" ht="13.5" thickBot="1">
      <c r="A12" s="4"/>
      <c r="B12" s="4"/>
      <c r="C12" s="4"/>
      <c r="D12" s="4"/>
      <c r="E12" s="9"/>
      <c r="F12" s="4"/>
      <c r="G12" s="4"/>
      <c r="H12" s="5"/>
    </row>
    <row r="13" spans="1:9" s="6" customFormat="1" ht="15" customHeight="1" thickBot="1">
      <c r="A13" s="36" t="s">
        <v>0</v>
      </c>
      <c r="B13" s="37" t="s">
        <v>1</v>
      </c>
      <c r="C13" s="37" t="s">
        <v>2</v>
      </c>
      <c r="D13" s="37" t="s">
        <v>3</v>
      </c>
      <c r="E13" s="38" t="s">
        <v>4</v>
      </c>
      <c r="F13" s="37" t="s">
        <v>5</v>
      </c>
      <c r="G13" s="37" t="s">
        <v>6</v>
      </c>
      <c r="H13" s="37" t="s">
        <v>7</v>
      </c>
      <c r="I13" s="39" t="s">
        <v>8</v>
      </c>
    </row>
    <row r="14" spans="1:9" ht="18.75" customHeight="1">
      <c r="A14" s="17" t="s">
        <v>10</v>
      </c>
      <c r="B14" s="35" t="s">
        <v>30</v>
      </c>
      <c r="C14" s="24" t="s">
        <v>44</v>
      </c>
      <c r="D14" s="25" t="s">
        <v>55</v>
      </c>
      <c r="E14" s="26">
        <v>32834</v>
      </c>
      <c r="F14" s="18">
        <v>382</v>
      </c>
      <c r="G14" s="18">
        <v>182</v>
      </c>
      <c r="H14" s="19">
        <f aca="true" t="shared" si="0" ref="H14:H27">SUM(F14:G14)</f>
        <v>564</v>
      </c>
      <c r="I14" s="11">
        <v>5</v>
      </c>
    </row>
    <row r="15" spans="1:9" ht="18.75" customHeight="1">
      <c r="A15" s="12" t="s">
        <v>11</v>
      </c>
      <c r="B15" s="34" t="s">
        <v>36</v>
      </c>
      <c r="C15" s="27" t="s">
        <v>37</v>
      </c>
      <c r="D15" s="28" t="s">
        <v>51</v>
      </c>
      <c r="E15" s="40">
        <v>33141</v>
      </c>
      <c r="F15" s="13">
        <v>351</v>
      </c>
      <c r="G15" s="13">
        <v>173</v>
      </c>
      <c r="H15" s="14">
        <f t="shared" si="0"/>
        <v>524</v>
      </c>
      <c r="I15" s="15">
        <v>2</v>
      </c>
    </row>
    <row r="16" spans="1:9" ht="18.75" customHeight="1">
      <c r="A16" s="12" t="s">
        <v>12</v>
      </c>
      <c r="B16" s="34" t="s">
        <v>61</v>
      </c>
      <c r="C16" s="27" t="s">
        <v>63</v>
      </c>
      <c r="D16" s="28" t="s">
        <v>50</v>
      </c>
      <c r="E16" s="40">
        <v>33815</v>
      </c>
      <c r="F16" s="13">
        <v>369</v>
      </c>
      <c r="G16" s="13">
        <v>153</v>
      </c>
      <c r="H16" s="14">
        <f t="shared" si="0"/>
        <v>522</v>
      </c>
      <c r="I16" s="15">
        <v>11</v>
      </c>
    </row>
    <row r="17" spans="1:9" ht="18.75" customHeight="1">
      <c r="A17" s="16" t="s">
        <v>13</v>
      </c>
      <c r="B17" s="34" t="s">
        <v>27</v>
      </c>
      <c r="C17" s="27" t="s">
        <v>28</v>
      </c>
      <c r="D17" s="28" t="s">
        <v>52</v>
      </c>
      <c r="E17" s="40">
        <v>34004</v>
      </c>
      <c r="F17" s="13">
        <v>369</v>
      </c>
      <c r="G17" s="13">
        <v>146</v>
      </c>
      <c r="H17" s="14">
        <f t="shared" si="0"/>
        <v>515</v>
      </c>
      <c r="I17" s="15">
        <v>14</v>
      </c>
    </row>
    <row r="18" spans="1:11" ht="18.75" customHeight="1">
      <c r="A18" s="16" t="s">
        <v>14</v>
      </c>
      <c r="B18" s="34" t="s">
        <v>62</v>
      </c>
      <c r="C18" s="27" t="s">
        <v>64</v>
      </c>
      <c r="D18" s="28" t="s">
        <v>49</v>
      </c>
      <c r="E18" s="40">
        <v>33818</v>
      </c>
      <c r="F18" s="13">
        <v>357</v>
      </c>
      <c r="G18" s="13">
        <v>157</v>
      </c>
      <c r="H18" s="14">
        <f t="shared" si="0"/>
        <v>514</v>
      </c>
      <c r="I18" s="15">
        <v>5</v>
      </c>
      <c r="K18" s="10"/>
    </row>
    <row r="19" spans="1:11" ht="18.75" customHeight="1">
      <c r="A19" s="16" t="s">
        <v>15</v>
      </c>
      <c r="B19" s="34" t="s">
        <v>25</v>
      </c>
      <c r="C19" s="27" t="s">
        <v>26</v>
      </c>
      <c r="D19" s="28" t="s">
        <v>53</v>
      </c>
      <c r="E19" s="40">
        <v>34417</v>
      </c>
      <c r="F19" s="13">
        <v>355</v>
      </c>
      <c r="G19" s="13">
        <v>154</v>
      </c>
      <c r="H19" s="14">
        <f t="shared" si="0"/>
        <v>509</v>
      </c>
      <c r="I19" s="15">
        <v>8</v>
      </c>
      <c r="K19" s="10"/>
    </row>
    <row r="20" spans="1:9" ht="18.75" customHeight="1">
      <c r="A20" s="16" t="s">
        <v>16</v>
      </c>
      <c r="B20" s="34" t="s">
        <v>32</v>
      </c>
      <c r="C20" s="27" t="s">
        <v>33</v>
      </c>
      <c r="D20" s="28" t="s">
        <v>31</v>
      </c>
      <c r="E20" s="40">
        <v>34106</v>
      </c>
      <c r="F20" s="13">
        <v>348</v>
      </c>
      <c r="G20" s="13">
        <v>149</v>
      </c>
      <c r="H20" s="14">
        <f t="shared" si="0"/>
        <v>497</v>
      </c>
      <c r="I20" s="15">
        <v>7</v>
      </c>
    </row>
    <row r="21" spans="1:9" ht="18.75" customHeight="1">
      <c r="A21" s="16" t="s">
        <v>17</v>
      </c>
      <c r="B21" s="34" t="s">
        <v>29</v>
      </c>
      <c r="C21" s="27" t="s">
        <v>43</v>
      </c>
      <c r="D21" s="28" t="s">
        <v>54</v>
      </c>
      <c r="E21" s="40">
        <v>34106</v>
      </c>
      <c r="F21" s="13">
        <v>357</v>
      </c>
      <c r="G21" s="13">
        <v>137</v>
      </c>
      <c r="H21" s="14">
        <f t="shared" si="0"/>
        <v>494</v>
      </c>
      <c r="I21" s="15">
        <v>12</v>
      </c>
    </row>
    <row r="22" spans="1:9" ht="18.75" customHeight="1">
      <c r="A22" s="16" t="s">
        <v>18</v>
      </c>
      <c r="B22" s="34" t="s">
        <v>59</v>
      </c>
      <c r="C22" s="27" t="s">
        <v>60</v>
      </c>
      <c r="D22" s="28" t="s">
        <v>35</v>
      </c>
      <c r="E22" s="40">
        <v>34059</v>
      </c>
      <c r="F22" s="13">
        <v>335</v>
      </c>
      <c r="G22" s="13">
        <v>141</v>
      </c>
      <c r="H22" s="14">
        <f t="shared" si="0"/>
        <v>476</v>
      </c>
      <c r="I22" s="15">
        <v>4</v>
      </c>
    </row>
    <row r="23" spans="1:9" ht="18.75" customHeight="1">
      <c r="A23" s="16" t="s">
        <v>19</v>
      </c>
      <c r="B23" s="34" t="s">
        <v>66</v>
      </c>
      <c r="C23" s="27" t="s">
        <v>67</v>
      </c>
      <c r="D23" s="28" t="s">
        <v>5</v>
      </c>
      <c r="E23" s="40">
        <v>34037</v>
      </c>
      <c r="F23" s="13">
        <v>316</v>
      </c>
      <c r="G23" s="13">
        <v>159</v>
      </c>
      <c r="H23" s="14">
        <f t="shared" si="0"/>
        <v>475</v>
      </c>
      <c r="I23" s="15">
        <v>9</v>
      </c>
    </row>
    <row r="24" spans="1:11" ht="18.75" customHeight="1">
      <c r="A24" s="16" t="s">
        <v>20</v>
      </c>
      <c r="B24" s="34" t="s">
        <v>40</v>
      </c>
      <c r="C24" s="27" t="s">
        <v>41</v>
      </c>
      <c r="D24" s="28" t="s">
        <v>46</v>
      </c>
      <c r="E24" s="40">
        <v>33156</v>
      </c>
      <c r="F24" s="13">
        <v>339</v>
      </c>
      <c r="G24" s="13">
        <v>120</v>
      </c>
      <c r="H24" s="14">
        <f t="shared" si="0"/>
        <v>459</v>
      </c>
      <c r="I24" s="15">
        <v>15</v>
      </c>
      <c r="K24" s="10"/>
    </row>
    <row r="25" spans="1:9" ht="18.75" customHeight="1">
      <c r="A25" s="16" t="s">
        <v>21</v>
      </c>
      <c r="B25" s="34" t="s">
        <v>38</v>
      </c>
      <c r="C25" s="27" t="s">
        <v>39</v>
      </c>
      <c r="D25" s="28" t="s">
        <v>48</v>
      </c>
      <c r="E25" s="40">
        <v>33884</v>
      </c>
      <c r="F25" s="13">
        <v>0</v>
      </c>
      <c r="G25" s="13">
        <v>0</v>
      </c>
      <c r="H25" s="14">
        <f t="shared" si="0"/>
        <v>0</v>
      </c>
      <c r="I25" s="15">
        <v>0</v>
      </c>
    </row>
    <row r="26" spans="1:11" ht="18.75" customHeight="1" hidden="1">
      <c r="A26" s="16" t="s">
        <v>22</v>
      </c>
      <c r="B26" s="42" t="s">
        <v>56</v>
      </c>
      <c r="C26" s="31" t="s">
        <v>58</v>
      </c>
      <c r="D26" s="32" t="s">
        <v>34</v>
      </c>
      <c r="E26" s="40">
        <v>33478</v>
      </c>
      <c r="F26" s="13"/>
      <c r="G26" s="13"/>
      <c r="H26" s="14">
        <f t="shared" si="0"/>
        <v>0</v>
      </c>
      <c r="I26" s="15"/>
      <c r="K26" s="10"/>
    </row>
    <row r="27" spans="1:11" ht="18.75" customHeight="1" hidden="1" thickBot="1">
      <c r="A27" s="20" t="s">
        <v>23</v>
      </c>
      <c r="B27" s="43" t="s">
        <v>57</v>
      </c>
      <c r="C27" s="29"/>
      <c r="D27" s="30" t="s">
        <v>47</v>
      </c>
      <c r="E27" s="41"/>
      <c r="F27" s="21"/>
      <c r="G27" s="21"/>
      <c r="H27" s="22">
        <f t="shared" si="0"/>
        <v>0</v>
      </c>
      <c r="I27" s="23"/>
      <c r="K27" s="10"/>
    </row>
    <row r="28" spans="2:9" ht="12.75" hidden="1">
      <c r="B28" s="7"/>
      <c r="C28" s="7"/>
      <c r="I28" s="33" t="s">
        <v>65</v>
      </c>
    </row>
    <row r="29" spans="2:3" ht="12.75">
      <c r="B29" s="7"/>
      <c r="C29" s="7"/>
    </row>
    <row r="30" spans="2:3" ht="12.75">
      <c r="B30" s="7"/>
      <c r="C30" s="7"/>
    </row>
    <row r="31" spans="2:3" ht="12.75">
      <c r="B31" s="7"/>
      <c r="C31" s="7"/>
    </row>
    <row r="32" ht="12.75">
      <c r="C32" s="7"/>
    </row>
    <row r="33" ht="12.75">
      <c r="C33" s="7"/>
    </row>
    <row r="34" ht="12.75">
      <c r="C34" s="7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1:I11"/>
    <mergeCell ref="A7:I7"/>
    <mergeCell ref="A8:I8"/>
    <mergeCell ref="A9:I9"/>
    <mergeCell ref="A10:I10"/>
  </mergeCells>
  <conditionalFormatting sqref="F14:F27">
    <cfRule type="cellIs" priority="6" dxfId="0" operator="greaterThanOrEqual" stopIfTrue="1">
      <formula>360</formula>
    </cfRule>
  </conditionalFormatting>
  <conditionalFormatting sqref="G14:G27">
    <cfRule type="cellIs" priority="5" dxfId="0" operator="greaterThanOrEqual" stopIfTrue="1">
      <formula>180</formula>
    </cfRule>
  </conditionalFormatting>
  <conditionalFormatting sqref="H14:H27">
    <cfRule type="cellIs" priority="2" dxfId="0" operator="between" stopIfTrue="1">
      <formula>500</formula>
      <formula>539</formula>
    </cfRule>
    <cfRule type="cellIs" priority="3" dxfId="2" operator="between" stopIfTrue="1">
      <formula>540</formula>
      <formula>599</formula>
    </cfRule>
    <cfRule type="cellIs" priority="4" dxfId="1" operator="greaterThanOrEqual" stopIfTrue="1">
      <formula>600</formula>
    </cfRule>
  </conditionalFormatting>
  <conditionalFormatting sqref="I14:I27">
    <cfRule type="cellIs" priority="1" dxfId="0" operator="equal" stopIfTrue="1">
      <formula>0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Hiegelsberger Franz</dc:creator>
  <cp:keywords/>
  <dc:description/>
  <cp:lastModifiedBy>Ernst Weber</cp:lastModifiedBy>
  <cp:lastPrinted>2013-06-30T14:16:30Z</cp:lastPrinted>
  <dcterms:created xsi:type="dcterms:W3CDTF">2003-01-03T08:43:38Z</dcterms:created>
  <dcterms:modified xsi:type="dcterms:W3CDTF">2013-06-30T14:18:44Z</dcterms:modified>
  <cp:category/>
  <cp:version/>
  <cp:contentType/>
  <cp:contentStatus/>
</cp:coreProperties>
</file>